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0"/>
  </bookViews>
  <sheets>
    <sheet name="入围体检名单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<sst xmlns="http://schemas.openxmlformats.org/spreadsheetml/2006/main" count="61" uniqueCount="59">
  <si>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入围体检名单</t>
  </si>
  <si>
    <t>序号</t>
  </si>
  <si>
    <t xml:space="preserve"> 姓名</t>
  </si>
  <si>
    <t>单位名称</t>
  </si>
  <si>
    <t>岗位代码</t>
  </si>
  <si>
    <t>笔试准考证号</t>
  </si>
  <si>
    <t>笔试成绩</t>
  </si>
  <si>
    <t>面试成绩</t>
  </si>
  <si>
    <t>总成绩</t>
  </si>
  <si>
    <t>张凯悦</t>
  </si>
  <si>
    <t>省公安厅综合保障中心</t>
  </si>
  <si>
    <t>2110704990012</t>
  </si>
  <si>
    <t>211010103416</t>
  </si>
  <si>
    <t>刘镇远</t>
  </si>
  <si>
    <t>2110704990013</t>
  </si>
  <si>
    <t>211010212214</t>
  </si>
  <si>
    <t>寇青伟</t>
  </si>
  <si>
    <t>2110704990014</t>
  </si>
  <si>
    <t>211010212323</t>
  </si>
  <si>
    <t>张慧儿</t>
  </si>
  <si>
    <t>2110704990015</t>
  </si>
  <si>
    <t>211060302509</t>
  </si>
  <si>
    <t>颜新昊</t>
  </si>
  <si>
    <t>2110704990017</t>
  </si>
  <si>
    <t>211010212507</t>
  </si>
  <si>
    <t>李晓琳</t>
  </si>
  <si>
    <t>省公安厅幼儿院</t>
  </si>
  <si>
    <t>2110704990018</t>
  </si>
  <si>
    <t>211110103229</t>
  </si>
  <si>
    <t>黄芷晴</t>
  </si>
  <si>
    <t>省公安民警培训中心</t>
  </si>
  <si>
    <t>2110704990280</t>
  </si>
  <si>
    <t>211010211623</t>
  </si>
  <si>
    <t>黄楚舒</t>
  </si>
  <si>
    <t>省毒品实验技术中心</t>
  </si>
  <si>
    <t>2110704991289</t>
  </si>
  <si>
    <t>211050101915</t>
  </si>
  <si>
    <t>高伟杰</t>
  </si>
  <si>
    <t>211010204923</t>
  </si>
  <si>
    <t>罗彬斌</t>
  </si>
  <si>
    <t>2110704991290</t>
  </si>
  <si>
    <t>211010205530</t>
  </si>
  <si>
    <t>何美欣</t>
  </si>
  <si>
    <t>211010205507</t>
  </si>
  <si>
    <t>金昊</t>
  </si>
  <si>
    <t>2110704991291</t>
  </si>
  <si>
    <t>211010205828</t>
  </si>
  <si>
    <t>韩兴</t>
  </si>
  <si>
    <t>2110704991292</t>
  </si>
  <si>
    <t>211010206118</t>
  </si>
  <si>
    <t>方丹婷</t>
  </si>
  <si>
    <t>2110704991293</t>
  </si>
  <si>
    <t>211010206419</t>
  </si>
  <si>
    <t>周锦</t>
  </si>
  <si>
    <t>2110704991294</t>
  </si>
  <si>
    <t>211010206629</t>
  </si>
  <si>
    <t>敖洋</t>
  </si>
  <si>
    <t>2110704991295</t>
  </si>
  <si>
    <t>211020400212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</si>
</sst>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3">
    <font>
      <sz val="10"/>
      <name val="Arial"/>
      <family val="2"/>
    </font>
    <font>
      <sz val="10"/>
      <name val="宋体"/>
      <family val="0"/>
    </font>
    <font>
      <sz val="24"/>
      <name val="方正小标宋_GBK"/>
      <family val="4"/>
    </font>
    <font>
      <sz val="14"/>
      <name val="黑体"/>
      <family val="0"/>
    </font>
    <font>
      <sz val="14"/>
      <name val="仿宋_GB2312"/>
      <family val="3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L14" sqref="L14"/>
    </sheetView>
  </sheetViews>
  <sheetFormatPr defaultColWidth="9.140625" defaultRowHeight="12.75"/>
  <cols>
    <col min="1" max="1" width="7.00390625" style="1" customWidth="1"/>
    <col min="2" max="2" width="12.00390625" style="1" customWidth="1"/>
    <col min="3" max="3" width="30.8515625" style="1" customWidth="1"/>
    <col min="4" max="4" width="22.7109375" style="1" customWidth="1"/>
    <col min="5" max="5" width="20.00390625" style="1" customWidth="1"/>
    <col min="6" max="8" width="12.00390625" style="1" customWidth="1"/>
    <col min="9" max="16384" width="9.140625" style="2" customWidth="1"/>
  </cols>
  <sheetData>
    <row r="1" spans="1:8" ht="39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18.75">
      <c r="A3" s="6">
        <v>1</v>
      </c>
      <c r="B3" s="7" t="s">
        <v>9</v>
      </c>
      <c r="C3" s="8" t="s">
        <v>10</v>
      </c>
      <c r="D3" s="12" t="s">
        <v>11</v>
      </c>
      <c r="E3" s="9" t="s">
        <v>12</v>
      </c>
      <c r="F3" s="9">
        <v>81.4</v>
      </c>
      <c r="G3" s="9">
        <v>84.4</v>
      </c>
      <c r="H3" s="9">
        <f aca="true" t="shared" si="0" ref="H3:H18">F3*0.4+G3*0.6</f>
        <v>83.2</v>
      </c>
    </row>
    <row r="4" spans="1:8" ht="18.75">
      <c r="A4" s="6">
        <v>2</v>
      </c>
      <c r="B4" s="7" t="s">
        <v>13</v>
      </c>
      <c r="C4" s="10"/>
      <c r="D4" s="9" t="s">
        <v>14</v>
      </c>
      <c r="E4" s="9" t="s">
        <v>15</v>
      </c>
      <c r="F4" s="9">
        <v>86.3</v>
      </c>
      <c r="G4" s="9">
        <v>83.8</v>
      </c>
      <c r="H4" s="9">
        <f t="shared" si="0"/>
        <v>84.8</v>
      </c>
    </row>
    <row r="5" spans="1:8" ht="18.75">
      <c r="A5" s="6">
        <v>3</v>
      </c>
      <c r="B5" s="7" t="s">
        <v>16</v>
      </c>
      <c r="C5" s="10"/>
      <c r="D5" s="9" t="s">
        <v>17</v>
      </c>
      <c r="E5" s="9" t="s">
        <v>18</v>
      </c>
      <c r="F5" s="9">
        <v>82</v>
      </c>
      <c r="G5" s="9">
        <v>85.4</v>
      </c>
      <c r="H5" s="9">
        <f t="shared" si="0"/>
        <v>84.04</v>
      </c>
    </row>
    <row r="6" spans="1:8" ht="18.75">
      <c r="A6" s="6">
        <v>4</v>
      </c>
      <c r="B6" s="7" t="s">
        <v>19</v>
      </c>
      <c r="C6" s="10"/>
      <c r="D6" s="9" t="s">
        <v>20</v>
      </c>
      <c r="E6" s="9" t="s">
        <v>21</v>
      </c>
      <c r="F6" s="9">
        <v>85</v>
      </c>
      <c r="G6" s="9">
        <v>86</v>
      </c>
      <c r="H6" s="9">
        <f t="shared" si="0"/>
        <v>85.6</v>
      </c>
    </row>
    <row r="7" spans="1:8" ht="18.75">
      <c r="A7" s="6">
        <v>5</v>
      </c>
      <c r="B7" s="7" t="s">
        <v>22</v>
      </c>
      <c r="C7" s="11"/>
      <c r="D7" s="9" t="s">
        <v>23</v>
      </c>
      <c r="E7" s="9" t="s">
        <v>24</v>
      </c>
      <c r="F7" s="9">
        <v>76.6</v>
      </c>
      <c r="G7" s="9">
        <v>84.8</v>
      </c>
      <c r="H7" s="9">
        <f t="shared" si="0"/>
        <v>81.52</v>
      </c>
    </row>
    <row r="8" spans="1:8" ht="18.75">
      <c r="A8" s="6">
        <v>6</v>
      </c>
      <c r="B8" s="7" t="s">
        <v>25</v>
      </c>
      <c r="C8" s="7" t="s">
        <v>26</v>
      </c>
      <c r="D8" s="9" t="s">
        <v>27</v>
      </c>
      <c r="E8" s="9" t="s">
        <v>28</v>
      </c>
      <c r="F8" s="9">
        <v>68.5</v>
      </c>
      <c r="G8" s="9">
        <v>90.1</v>
      </c>
      <c r="H8" s="9">
        <f t="shared" si="0"/>
        <v>81.46</v>
      </c>
    </row>
    <row r="9" spans="1:8" ht="18.75">
      <c r="A9" s="6">
        <v>7</v>
      </c>
      <c r="B9" s="7" t="s">
        <v>29</v>
      </c>
      <c r="C9" s="7" t="s">
        <v>30</v>
      </c>
      <c r="D9" s="9" t="s">
        <v>31</v>
      </c>
      <c r="E9" s="9" t="s">
        <v>32</v>
      </c>
      <c r="F9" s="9">
        <v>73.9</v>
      </c>
      <c r="G9" s="9">
        <v>78.2</v>
      </c>
      <c r="H9" s="9">
        <f t="shared" si="0"/>
        <v>76.48</v>
      </c>
    </row>
    <row r="10" spans="1:8" ht="18.75">
      <c r="A10" s="6">
        <v>8</v>
      </c>
      <c r="B10" s="7" t="s">
        <v>33</v>
      </c>
      <c r="C10" s="8" t="s">
        <v>34</v>
      </c>
      <c r="D10" s="9" t="s">
        <v>35</v>
      </c>
      <c r="E10" s="9" t="s">
        <v>36</v>
      </c>
      <c r="F10" s="9">
        <v>69.1</v>
      </c>
      <c r="G10" s="9">
        <v>79.8</v>
      </c>
      <c r="H10" s="9">
        <f t="shared" si="0"/>
        <v>75.52</v>
      </c>
    </row>
    <row r="11" spans="1:8" ht="18.75">
      <c r="A11" s="6">
        <v>9</v>
      </c>
      <c r="B11" s="7" t="s">
        <v>37</v>
      </c>
      <c r="C11" s="10"/>
      <c r="D11" s="9" t="s">
        <v>35</v>
      </c>
      <c r="E11" s="9" t="s">
        <v>38</v>
      </c>
      <c r="F11" s="9">
        <v>73.9</v>
      </c>
      <c r="G11" s="9">
        <v>73.4</v>
      </c>
      <c r="H11" s="9">
        <f t="shared" si="0"/>
        <v>73.6</v>
      </c>
    </row>
    <row r="12" spans="1:8" ht="18.75">
      <c r="A12" s="6">
        <v>10</v>
      </c>
      <c r="B12" s="7" t="s">
        <v>39</v>
      </c>
      <c r="C12" s="10"/>
      <c r="D12" s="12" t="s">
        <v>40</v>
      </c>
      <c r="E12" s="9" t="s">
        <v>41</v>
      </c>
      <c r="F12" s="9">
        <v>79.6</v>
      </c>
      <c r="G12" s="9">
        <v>76.4</v>
      </c>
      <c r="H12" s="9">
        <f t="shared" si="0"/>
        <v>77.68</v>
      </c>
    </row>
    <row r="13" spans="1:8" ht="18.75">
      <c r="A13" s="6">
        <v>11</v>
      </c>
      <c r="B13" s="7" t="s">
        <v>42</v>
      </c>
      <c r="C13" s="10"/>
      <c r="D13" s="12" t="s">
        <v>40</v>
      </c>
      <c r="E13" s="9" t="s">
        <v>43</v>
      </c>
      <c r="F13" s="9">
        <v>79</v>
      </c>
      <c r="G13" s="9">
        <v>75.8</v>
      </c>
      <c r="H13" s="9">
        <f t="shared" si="0"/>
        <v>77.08</v>
      </c>
    </row>
    <row r="14" spans="1:8" ht="18.75">
      <c r="A14" s="6">
        <v>12</v>
      </c>
      <c r="B14" s="7" t="s">
        <v>44</v>
      </c>
      <c r="C14" s="10"/>
      <c r="D14" s="9" t="s">
        <v>45</v>
      </c>
      <c r="E14" s="9" t="s">
        <v>46</v>
      </c>
      <c r="F14" s="9">
        <v>80.7</v>
      </c>
      <c r="G14" s="9">
        <v>70</v>
      </c>
      <c r="H14" s="9">
        <f t="shared" si="0"/>
        <v>74.28</v>
      </c>
    </row>
    <row r="15" spans="1:8" ht="18.75">
      <c r="A15" s="6">
        <v>13</v>
      </c>
      <c r="B15" s="7" t="s">
        <v>47</v>
      </c>
      <c r="C15" s="10"/>
      <c r="D15" s="9" t="s">
        <v>48</v>
      </c>
      <c r="E15" s="9" t="s">
        <v>49</v>
      </c>
      <c r="F15" s="9">
        <v>83.2</v>
      </c>
      <c r="G15" s="9">
        <v>77</v>
      </c>
      <c r="H15" s="9">
        <f t="shared" si="0"/>
        <v>79.47999999999999</v>
      </c>
    </row>
    <row r="16" spans="1:8" ht="18.75">
      <c r="A16" s="6">
        <v>14</v>
      </c>
      <c r="B16" s="7" t="s">
        <v>50</v>
      </c>
      <c r="C16" s="10"/>
      <c r="D16" s="9" t="s">
        <v>51</v>
      </c>
      <c r="E16" s="9" t="s">
        <v>52</v>
      </c>
      <c r="F16" s="9">
        <v>90.8</v>
      </c>
      <c r="G16" s="9">
        <v>88.4</v>
      </c>
      <c r="H16" s="9">
        <f t="shared" si="0"/>
        <v>89.36</v>
      </c>
    </row>
    <row r="17" spans="1:8" ht="18.75">
      <c r="A17" s="6">
        <v>15</v>
      </c>
      <c r="B17" s="7" t="s">
        <v>53</v>
      </c>
      <c r="C17" s="10"/>
      <c r="D17" s="9" t="s">
        <v>54</v>
      </c>
      <c r="E17" s="9" t="s">
        <v>55</v>
      </c>
      <c r="F17" s="9">
        <v>67.1</v>
      </c>
      <c r="G17" s="9">
        <v>83</v>
      </c>
      <c r="H17" s="9">
        <f t="shared" si="0"/>
        <v>76.64</v>
      </c>
    </row>
    <row r="18" spans="1:8" ht="18.75">
      <c r="A18" s="6">
        <v>16</v>
      </c>
      <c r="B18" s="7" t="s">
        <v>56</v>
      </c>
      <c r="C18" s="11"/>
      <c r="D18" s="9" t="s">
        <v>57</v>
      </c>
      <c r="E18" s="9" t="s">
        <v>58</v>
      </c>
      <c r="F18" s="9">
        <v>79.5</v>
      </c>
      <c r="G18" s="9">
        <v>84.6</v>
      </c>
      <c r="H18" s="9">
        <f t="shared" si="0"/>
        <v>82.56</v>
      </c>
    </row>
  </sheetData>
  <sheetProtection/>
  <mergeCells count="3">
    <mergeCell ref="A1:H1"/>
    <mergeCell ref="C3:C7"/>
    <mergeCell ref="C10:C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张乐进</cp:lastModifiedBy>
  <dcterms:created xsi:type="dcterms:W3CDTF">2021-10-19T01:28:13Z</dcterms:created>
  <dcterms:modified xsi:type="dcterms:W3CDTF">2022-01-13T03:33:51Z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